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rekj\Desktop\SIWZ Bank 2022\załaczniki\"/>
    </mc:Choice>
  </mc:AlternateContent>
  <xr:revisionPtr revIDLastSave="0" documentId="13_ncr:1_{6C203C16-BB6E-438E-A856-4B9A46C5C13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Załącznik 3" sheetId="8" r:id="rId1"/>
  </sheets>
  <definedNames>
    <definedName name="_xlnm.Print_Area" localSheetId="0">'Załącznik 3'!$A$1:$H$29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9" i="8" l="1"/>
  <c r="A25" i="8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6" i="8" l="1"/>
  <c r="A27" i="8" s="1"/>
</calcChain>
</file>

<file path=xl/sharedStrings.xml><?xml version="1.0" encoding="utf-8"?>
<sst xmlns="http://schemas.openxmlformats.org/spreadsheetml/2006/main" count="163" uniqueCount="138">
  <si>
    <t>CKU</t>
  </si>
  <si>
    <t>MOPS</t>
  </si>
  <si>
    <t>MOSiR</t>
  </si>
  <si>
    <t>ZOR</t>
  </si>
  <si>
    <t>SM</t>
  </si>
  <si>
    <t>UM</t>
  </si>
  <si>
    <t>Urząd Miasta</t>
  </si>
  <si>
    <t>Centrum Kształcenia Ustawicznego</t>
  </si>
  <si>
    <t>Miejski Ośrodek Pomocy Społecznej</t>
  </si>
  <si>
    <t>Straż Miejska</t>
  </si>
  <si>
    <t>Miejski Ośrodek Sportu i Rekreacji</t>
  </si>
  <si>
    <t>Publiczne Przedszkole Nr 5</t>
  </si>
  <si>
    <t>Publiczne Przedszkole Nr 7</t>
  </si>
  <si>
    <t>Publiczne Przedszkole Nr 11</t>
  </si>
  <si>
    <t>Publiczne Przedszkole Nr 12</t>
  </si>
  <si>
    <t>Publiczne Przedszkole Nr 15</t>
  </si>
  <si>
    <t>Publiczne Przedszkole Nr 16</t>
  </si>
  <si>
    <t>Publiczne Przedszkole Nr 19</t>
  </si>
  <si>
    <t>Publiczne Przedszkole Nr 21</t>
  </si>
  <si>
    <t>Publiczna Szkoła Podstawowa Nr 1</t>
  </si>
  <si>
    <t>Publiczna Szkoła Podstawowa Nr 3</t>
  </si>
  <si>
    <t>Publiczna Szkoła Podstawowa Nr 4</t>
  </si>
  <si>
    <t>Publiczna Szkoła Podstawowa Nr 7</t>
  </si>
  <si>
    <t>Publiczna Szkoła Podstawowa Nr 9</t>
  </si>
  <si>
    <t>Publiczna Szkoła Podstawowa Nr 10</t>
  </si>
  <si>
    <t>ul. Sandomierska 26a, Ostrowiec Św.</t>
  </si>
  <si>
    <t>PP Nr 7</t>
  </si>
  <si>
    <t>PP Nr 11</t>
  </si>
  <si>
    <t>PP Nr 12</t>
  </si>
  <si>
    <t>PP Nr 15</t>
  </si>
  <si>
    <t>PP Nr 16</t>
  </si>
  <si>
    <t>PP Nr 19</t>
  </si>
  <si>
    <t>os. Stawki 43</t>
  </si>
  <si>
    <t>PP Nr 21</t>
  </si>
  <si>
    <t>ul. Jasna 4</t>
  </si>
  <si>
    <t>PP Nr 5</t>
  </si>
  <si>
    <t>ul. Trzeciaków 35</t>
  </si>
  <si>
    <t>PSP Nr 1</t>
  </si>
  <si>
    <t>PSP Nr 3</t>
  </si>
  <si>
    <t>PSP Nr 4</t>
  </si>
  <si>
    <t>ul. Akademicka 20</t>
  </si>
  <si>
    <t>PSP Nr 7</t>
  </si>
  <si>
    <t>PSP Nr 9</t>
  </si>
  <si>
    <t>PSP Nr 10</t>
  </si>
  <si>
    <t>Nazwa jednostki</t>
  </si>
  <si>
    <t>adres</t>
  </si>
  <si>
    <t>os. Słoneczne 28  Ostrowiec Św.</t>
  </si>
  <si>
    <t>ul. Wspólna 14  Ostrowiec Św.</t>
  </si>
  <si>
    <t>os. Słoneczne 5 Ostrowiec Św.</t>
  </si>
  <si>
    <t>os. Ogrody 27 Ostrowiec Św.</t>
  </si>
  <si>
    <t>os. Pułanki 6 Ostrowiec Św.</t>
  </si>
  <si>
    <t>ul. Rzeczki 18 Ostrowiec Św.</t>
  </si>
  <si>
    <t>ul. Niewiadoma 19 Ostrowiec Św.</t>
  </si>
  <si>
    <t>ul. Polna 56 Ostrowiec Św.</t>
  </si>
  <si>
    <t>os. Ogrody 20 Ostrowiec Św.</t>
  </si>
  <si>
    <t>os. Stawki 35 Ostrowiec Św.</t>
  </si>
  <si>
    <t>ul. Niska 9     Ostrowiec Św.</t>
  </si>
  <si>
    <t>ul. J.Głogowskiego 3/5 Ostrowiec Św.</t>
  </si>
  <si>
    <t>ul. Świętokrzyska 22, Ostrowiec Św.</t>
  </si>
  <si>
    <t>ul. Świętokrzyska 11, Ostrowiec Świętokrzyski</t>
  </si>
  <si>
    <t>ul. Iłżecka 31,      Ostrowiec Św.</t>
  </si>
  <si>
    <t>skrót</t>
  </si>
  <si>
    <t>REGON</t>
  </si>
  <si>
    <t>NIP</t>
  </si>
  <si>
    <t>telefon kontaktowy</t>
  </si>
  <si>
    <t>041-266-11-07</t>
  </si>
  <si>
    <t>661-15-06-074</t>
  </si>
  <si>
    <t>661-15-05-910</t>
  </si>
  <si>
    <t>041-247-11-27</t>
  </si>
  <si>
    <t>661-10-65-210</t>
  </si>
  <si>
    <t>041-262-09-76</t>
  </si>
  <si>
    <t>661-15-05-577</t>
  </si>
  <si>
    <t>041-247-22-73</t>
  </si>
  <si>
    <t>661-15-05-330</t>
  </si>
  <si>
    <t>661-15-05-206</t>
  </si>
  <si>
    <t>041-249-01-31</t>
  </si>
  <si>
    <t>661-15-07-151</t>
  </si>
  <si>
    <t>661-15-07-085</t>
  </si>
  <si>
    <t>041-262-00-13</t>
  </si>
  <si>
    <t>661-10-37-099</t>
  </si>
  <si>
    <t>041-265-21-52</t>
  </si>
  <si>
    <t>041-263-20-50</t>
  </si>
  <si>
    <t>661-166-80-03</t>
  </si>
  <si>
    <t>041-263-10-55</t>
  </si>
  <si>
    <t>000694965</t>
  </si>
  <si>
    <t>041-265-43-43</t>
  </si>
  <si>
    <t>041-266-36-93</t>
  </si>
  <si>
    <t>000694936</t>
  </si>
  <si>
    <t>041-247-20-42</t>
  </si>
  <si>
    <t>661-23-03-999</t>
  </si>
  <si>
    <t>041-247-08-66</t>
  </si>
  <si>
    <t>661-21-90-503</t>
  </si>
  <si>
    <t>41-265-34-67</t>
  </si>
  <si>
    <t>41-262-70-47</t>
  </si>
  <si>
    <t>41-248-65-40</t>
  </si>
  <si>
    <t>41-265-42-42</t>
  </si>
  <si>
    <t>41-262-09-28</t>
  </si>
  <si>
    <t>Gmina Ostrowiec Świętokrzyski</t>
  </si>
  <si>
    <t>Gmina</t>
  </si>
  <si>
    <t>000516100</t>
  </si>
  <si>
    <t>661-21-02-568</t>
  </si>
  <si>
    <t>661-000-39-45</t>
  </si>
  <si>
    <t>41-26-72-151</t>
  </si>
  <si>
    <t>41-276-76-00</t>
  </si>
  <si>
    <t>41-247-52-94</t>
  </si>
  <si>
    <t>41-247-96-00 lub                                   41-263-69-21</t>
  </si>
  <si>
    <t>003675862</t>
  </si>
  <si>
    <t>661-10-37-08</t>
  </si>
  <si>
    <t>661-16-23-176</t>
  </si>
  <si>
    <t>661-19-19-103</t>
  </si>
  <si>
    <t>661-20-22-680</t>
  </si>
  <si>
    <t>000331228</t>
  </si>
  <si>
    <t>661-10-36-958</t>
  </si>
  <si>
    <t>661-103-70-30</t>
  </si>
  <si>
    <t>000694959</t>
  </si>
  <si>
    <t>661-15-06-878</t>
  </si>
  <si>
    <t>001270434</t>
  </si>
  <si>
    <t>000695002</t>
  </si>
  <si>
    <t>000695019</t>
  </si>
  <si>
    <t>661-10-37-053</t>
  </si>
  <si>
    <t>Rachunek dochodów własnych</t>
  </si>
  <si>
    <t>nie</t>
  </si>
  <si>
    <t>Środowiskowy Dom Samopomocy "Przystań"</t>
  </si>
  <si>
    <t>tak</t>
  </si>
  <si>
    <t>8</t>
  </si>
  <si>
    <t>Publiczna Szkoła Podstawowa Nr 14</t>
  </si>
  <si>
    <t>PSP Nr 14</t>
  </si>
  <si>
    <t>Zestawienie numerów REGON i NIP jednostek budżetowych Gminy Ostrowiec Świętokrzyski</t>
  </si>
  <si>
    <t>Publiczna Szkoła Podstawowa Nr 5</t>
  </si>
  <si>
    <t>PSP Nr 5</t>
  </si>
  <si>
    <t>Centrum Rozwoju Lokalnego</t>
  </si>
  <si>
    <t>CRL</t>
  </si>
  <si>
    <t>041 -248-03-70</t>
  </si>
  <si>
    <t>661-238-34-55</t>
  </si>
  <si>
    <t>ul. Sandomierska 26A, Ostrowiec Św.</t>
  </si>
  <si>
    <t>001060777</t>
  </si>
  <si>
    <t>661-23-85-247</t>
  </si>
  <si>
    <t>Załącznik NR 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</si>
</sst>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u/>
      <sz val="11"/>
      <color theme="10"/>
      <name val="Czcionka tekstu podstawowego"/>
      <family val="2"/>
      <charset val="238"/>
    </font>
    <font>
      <u/>
      <sz val="10"/>
      <color theme="1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1" applyNumberFormat="1" applyFont="1" applyAlignment="1" applyProtection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workbookViewId="0">
      <selection activeCell="F1" sqref="F1:H1"/>
    </sheetView>
  </sheetViews>
  <sheetFormatPr defaultRowHeight="12.75"/>
  <cols>
    <col min="1" max="1" width="3" style="2" customWidth="1"/>
    <col min="2" max="2" width="25.625" style="2" customWidth="1"/>
    <col min="3" max="3" width="26.75" style="2" customWidth="1"/>
    <col min="4" max="4" width="12" style="2" customWidth="1"/>
    <col min="5" max="5" width="14.375" style="5" customWidth="1"/>
    <col min="6" max="6" width="14.875" style="5" customWidth="1"/>
    <col min="7" max="7" width="11.125" style="5" customWidth="1"/>
    <col min="8" max="8" width="9" style="5"/>
    <col min="9" max="16384" width="9" style="2"/>
  </cols>
  <sheetData>
    <row r="1" spans="1:8" ht="15.75" customHeight="1">
      <c r="F1" s="11" t="s">
        <v>137</v>
      </c>
      <c r="G1" s="11"/>
      <c r="H1" s="11"/>
    </row>
    <row r="2" spans="1:8" ht="31.5" customHeight="1">
      <c r="A2" s="10" t="s">
        <v>127</v>
      </c>
      <c r="B2" s="10"/>
      <c r="C2" s="10"/>
      <c r="D2" s="10"/>
      <c r="E2" s="10"/>
      <c r="F2" s="10"/>
      <c r="G2" s="10"/>
      <c r="H2" s="10"/>
    </row>
    <row r="4" spans="1:8" s="5" customFormat="1" ht="51" customHeight="1">
      <c r="A4" s="3"/>
      <c r="B4" s="3" t="s">
        <v>44</v>
      </c>
      <c r="C4" s="3" t="s">
        <v>45</v>
      </c>
      <c r="D4" s="3" t="s">
        <v>61</v>
      </c>
      <c r="E4" s="3" t="s">
        <v>62</v>
      </c>
      <c r="F4" s="3" t="s">
        <v>63</v>
      </c>
      <c r="G4" s="3" t="s">
        <v>64</v>
      </c>
      <c r="H4" s="3" t="s">
        <v>120</v>
      </c>
    </row>
    <row r="5" spans="1:8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6" t="s">
        <v>124</v>
      </c>
    </row>
    <row r="6" spans="1:8" s="9" customFormat="1" ht="38.25" customHeight="1">
      <c r="A6" s="7"/>
      <c r="B6" s="8" t="s">
        <v>97</v>
      </c>
      <c r="C6" s="8" t="s">
        <v>57</v>
      </c>
      <c r="D6" s="7" t="s">
        <v>98</v>
      </c>
      <c r="E6" s="7">
        <v>291009834</v>
      </c>
      <c r="F6" s="7" t="s">
        <v>101</v>
      </c>
      <c r="G6" s="7" t="s">
        <v>102</v>
      </c>
      <c r="H6" s="7"/>
    </row>
    <row r="7" spans="1:8" ht="55.5" customHeight="1">
      <c r="A7" s="3">
        <v>1</v>
      </c>
      <c r="B7" s="1" t="s">
        <v>6</v>
      </c>
      <c r="C7" s="1" t="s">
        <v>57</v>
      </c>
      <c r="D7" s="3" t="s">
        <v>5</v>
      </c>
      <c r="E7" s="6" t="s">
        <v>99</v>
      </c>
      <c r="F7" s="3" t="s">
        <v>100</v>
      </c>
      <c r="G7" s="3" t="s">
        <v>102</v>
      </c>
      <c r="H7" s="3" t="s">
        <v>121</v>
      </c>
    </row>
    <row r="8" spans="1:8" ht="55.5" customHeight="1">
      <c r="A8" s="3">
        <f>A7+1</f>
        <v>2</v>
      </c>
      <c r="B8" s="1" t="s">
        <v>7</v>
      </c>
      <c r="C8" s="1" t="s">
        <v>25</v>
      </c>
      <c r="D8" s="3" t="s">
        <v>0</v>
      </c>
      <c r="E8" s="3">
        <v>292889228</v>
      </c>
      <c r="F8" s="3" t="s">
        <v>91</v>
      </c>
      <c r="G8" s="3" t="s">
        <v>92</v>
      </c>
      <c r="H8" s="3" t="s">
        <v>123</v>
      </c>
    </row>
    <row r="9" spans="1:8" ht="55.5" customHeight="1">
      <c r="A9" s="3">
        <f t="shared" ref="A9:A27" si="0">A8+1</f>
        <v>3</v>
      </c>
      <c r="B9" s="1" t="s">
        <v>8</v>
      </c>
      <c r="C9" s="1" t="s">
        <v>58</v>
      </c>
      <c r="D9" s="3" t="s">
        <v>1</v>
      </c>
      <c r="E9" s="6" t="s">
        <v>106</v>
      </c>
      <c r="F9" s="3" t="s">
        <v>107</v>
      </c>
      <c r="G9" s="3" t="s">
        <v>103</v>
      </c>
      <c r="H9" s="3" t="s">
        <v>121</v>
      </c>
    </row>
    <row r="10" spans="1:8" ht="55.5" customHeight="1">
      <c r="A10" s="3">
        <f t="shared" si="0"/>
        <v>4</v>
      </c>
      <c r="B10" s="1" t="s">
        <v>122</v>
      </c>
      <c r="C10" s="1" t="s">
        <v>60</v>
      </c>
      <c r="D10" s="3" t="s">
        <v>3</v>
      </c>
      <c r="E10" s="3">
        <v>290503029</v>
      </c>
      <c r="F10" s="3" t="s">
        <v>108</v>
      </c>
      <c r="G10" s="3" t="s">
        <v>93</v>
      </c>
      <c r="H10" s="3" t="s">
        <v>121</v>
      </c>
    </row>
    <row r="11" spans="1:8" ht="55.5" customHeight="1">
      <c r="A11" s="3">
        <f t="shared" si="0"/>
        <v>5</v>
      </c>
      <c r="B11" s="1" t="s">
        <v>9</v>
      </c>
      <c r="C11" s="1" t="s">
        <v>58</v>
      </c>
      <c r="D11" s="3" t="s">
        <v>4</v>
      </c>
      <c r="E11" s="3">
        <v>290914583</v>
      </c>
      <c r="F11" s="3" t="s">
        <v>109</v>
      </c>
      <c r="G11" s="3" t="s">
        <v>94</v>
      </c>
      <c r="H11" s="3" t="s">
        <v>121</v>
      </c>
    </row>
    <row r="12" spans="1:8" ht="55.5" customHeight="1">
      <c r="A12" s="3">
        <f t="shared" si="0"/>
        <v>6</v>
      </c>
      <c r="B12" s="1" t="s">
        <v>10</v>
      </c>
      <c r="C12" s="1" t="s">
        <v>59</v>
      </c>
      <c r="D12" s="3" t="s">
        <v>2</v>
      </c>
      <c r="E12" s="6" t="s">
        <v>111</v>
      </c>
      <c r="F12" s="3" t="s">
        <v>110</v>
      </c>
      <c r="G12" s="3" t="s">
        <v>105</v>
      </c>
      <c r="H12" s="3" t="s">
        <v>121</v>
      </c>
    </row>
    <row r="13" spans="1:8" ht="55.5" customHeight="1">
      <c r="A13" s="3">
        <f t="shared" si="0"/>
        <v>7</v>
      </c>
      <c r="B13" s="1" t="s">
        <v>11</v>
      </c>
      <c r="C13" s="1" t="s">
        <v>34</v>
      </c>
      <c r="D13" s="3" t="s">
        <v>35</v>
      </c>
      <c r="E13" s="3">
        <v>290530285</v>
      </c>
      <c r="F13" s="3" t="s">
        <v>77</v>
      </c>
      <c r="G13" s="3" t="s">
        <v>95</v>
      </c>
      <c r="H13" s="3" t="s">
        <v>123</v>
      </c>
    </row>
    <row r="14" spans="1:8" ht="55.5" customHeight="1">
      <c r="A14" s="3">
        <f t="shared" si="0"/>
        <v>8</v>
      </c>
      <c r="B14" s="1" t="s">
        <v>12</v>
      </c>
      <c r="C14" s="1" t="s">
        <v>46</v>
      </c>
      <c r="D14" s="3" t="s">
        <v>26</v>
      </c>
      <c r="E14" s="3">
        <v>290014632</v>
      </c>
      <c r="F14" s="3" t="s">
        <v>76</v>
      </c>
      <c r="G14" s="3" t="s">
        <v>96</v>
      </c>
      <c r="H14" s="3" t="s">
        <v>123</v>
      </c>
    </row>
    <row r="15" spans="1:8" ht="55.5" customHeight="1">
      <c r="A15" s="3">
        <f t="shared" si="0"/>
        <v>9</v>
      </c>
      <c r="B15" s="1" t="s">
        <v>13</v>
      </c>
      <c r="C15" s="1" t="s">
        <v>47</v>
      </c>
      <c r="D15" s="3" t="s">
        <v>27</v>
      </c>
      <c r="E15" s="3">
        <v>290014678</v>
      </c>
      <c r="F15" s="3" t="s">
        <v>74</v>
      </c>
      <c r="G15" s="3" t="s">
        <v>75</v>
      </c>
      <c r="H15" s="3" t="s">
        <v>123</v>
      </c>
    </row>
    <row r="16" spans="1:8" ht="55.5" customHeight="1">
      <c r="A16" s="3">
        <f t="shared" si="0"/>
        <v>10</v>
      </c>
      <c r="B16" s="1" t="s">
        <v>14</v>
      </c>
      <c r="C16" s="1" t="s">
        <v>48</v>
      </c>
      <c r="D16" s="3" t="s">
        <v>28</v>
      </c>
      <c r="E16" s="3">
        <v>290014684</v>
      </c>
      <c r="F16" s="3" t="s">
        <v>73</v>
      </c>
      <c r="G16" s="3" t="s">
        <v>104</v>
      </c>
      <c r="H16" s="3" t="s">
        <v>123</v>
      </c>
    </row>
    <row r="17" spans="1:8" ht="55.5" customHeight="1">
      <c r="A17" s="3">
        <f t="shared" si="0"/>
        <v>11</v>
      </c>
      <c r="B17" s="1" t="s">
        <v>15</v>
      </c>
      <c r="C17" s="1" t="s">
        <v>49</v>
      </c>
      <c r="D17" s="3" t="s">
        <v>29</v>
      </c>
      <c r="E17" s="3">
        <v>290014715</v>
      </c>
      <c r="F17" s="3" t="s">
        <v>71</v>
      </c>
      <c r="G17" s="3" t="s">
        <v>72</v>
      </c>
      <c r="H17" s="3" t="s">
        <v>123</v>
      </c>
    </row>
    <row r="18" spans="1:8" ht="55.5" customHeight="1">
      <c r="A18" s="3">
        <f t="shared" si="0"/>
        <v>12</v>
      </c>
      <c r="B18" s="1" t="s">
        <v>16</v>
      </c>
      <c r="C18" s="1" t="s">
        <v>50</v>
      </c>
      <c r="D18" s="3" t="s">
        <v>30</v>
      </c>
      <c r="E18" s="3">
        <v>290014721</v>
      </c>
      <c r="F18" s="3" t="s">
        <v>69</v>
      </c>
      <c r="G18" s="3" t="s">
        <v>70</v>
      </c>
      <c r="H18" s="3" t="s">
        <v>123</v>
      </c>
    </row>
    <row r="19" spans="1:8" ht="55.5" customHeight="1">
      <c r="A19" s="3">
        <f t="shared" si="0"/>
        <v>13</v>
      </c>
      <c r="B19" s="1" t="s">
        <v>17</v>
      </c>
      <c r="C19" s="1" t="s">
        <v>54</v>
      </c>
      <c r="D19" s="3" t="s">
        <v>31</v>
      </c>
      <c r="E19" s="3">
        <v>290014744</v>
      </c>
      <c r="F19" s="3" t="s">
        <v>67</v>
      </c>
      <c r="G19" s="3" t="s">
        <v>68</v>
      </c>
      <c r="H19" s="3" t="s">
        <v>123</v>
      </c>
    </row>
    <row r="20" spans="1:8" ht="55.5" customHeight="1">
      <c r="A20" s="3">
        <f t="shared" si="0"/>
        <v>14</v>
      </c>
      <c r="B20" s="1" t="s">
        <v>18</v>
      </c>
      <c r="C20" s="1" t="s">
        <v>32</v>
      </c>
      <c r="D20" s="3" t="s">
        <v>33</v>
      </c>
      <c r="E20" s="3">
        <v>290014767</v>
      </c>
      <c r="F20" s="3" t="s">
        <v>66</v>
      </c>
      <c r="G20" s="3" t="s">
        <v>65</v>
      </c>
      <c r="H20" s="3" t="s">
        <v>123</v>
      </c>
    </row>
    <row r="21" spans="1:8" ht="55.5" customHeight="1">
      <c r="A21" s="3">
        <f t="shared" si="0"/>
        <v>15</v>
      </c>
      <c r="B21" s="1" t="s">
        <v>19</v>
      </c>
      <c r="C21" s="1" t="s">
        <v>36</v>
      </c>
      <c r="D21" s="3" t="s">
        <v>37</v>
      </c>
      <c r="E21" s="6" t="s">
        <v>87</v>
      </c>
      <c r="F21" s="3" t="s">
        <v>112</v>
      </c>
      <c r="G21" s="3" t="s">
        <v>86</v>
      </c>
      <c r="H21" s="3" t="s">
        <v>123</v>
      </c>
    </row>
    <row r="22" spans="1:8" ht="55.5" customHeight="1">
      <c r="A22" s="3">
        <f t="shared" si="0"/>
        <v>16</v>
      </c>
      <c r="B22" s="1" t="s">
        <v>20</v>
      </c>
      <c r="C22" s="1" t="s">
        <v>56</v>
      </c>
      <c r="D22" s="3" t="s">
        <v>38</v>
      </c>
      <c r="E22" s="6" t="s">
        <v>114</v>
      </c>
      <c r="F22" s="3" t="s">
        <v>113</v>
      </c>
      <c r="G22" s="3" t="s">
        <v>85</v>
      </c>
      <c r="H22" s="3" t="s">
        <v>123</v>
      </c>
    </row>
    <row r="23" spans="1:8" ht="55.5" customHeight="1">
      <c r="A23" s="3">
        <f t="shared" si="0"/>
        <v>17</v>
      </c>
      <c r="B23" s="1" t="s">
        <v>21</v>
      </c>
      <c r="C23" s="1" t="s">
        <v>53</v>
      </c>
      <c r="D23" s="3" t="s">
        <v>39</v>
      </c>
      <c r="E23" s="6" t="s">
        <v>84</v>
      </c>
      <c r="F23" s="3" t="s">
        <v>115</v>
      </c>
      <c r="G23" s="3" t="s">
        <v>83</v>
      </c>
      <c r="H23" s="3" t="s">
        <v>123</v>
      </c>
    </row>
    <row r="24" spans="1:8" ht="55.5" customHeight="1">
      <c r="A24" s="3">
        <v>18</v>
      </c>
      <c r="B24" s="1" t="s">
        <v>128</v>
      </c>
      <c r="C24" s="1" t="s">
        <v>54</v>
      </c>
      <c r="D24" s="3" t="s">
        <v>129</v>
      </c>
      <c r="E24" s="6" t="s">
        <v>135</v>
      </c>
      <c r="F24" s="3" t="s">
        <v>136</v>
      </c>
      <c r="G24" s="3" t="s">
        <v>88</v>
      </c>
      <c r="H24" s="3" t="s">
        <v>123</v>
      </c>
    </row>
    <row r="25" spans="1:8" ht="55.5" customHeight="1">
      <c r="A25" s="3">
        <f>A24+1</f>
        <v>19</v>
      </c>
      <c r="B25" s="1" t="s">
        <v>22</v>
      </c>
      <c r="C25" s="1" t="s">
        <v>40</v>
      </c>
      <c r="D25" s="3" t="s">
        <v>41</v>
      </c>
      <c r="E25" s="6" t="s">
        <v>116</v>
      </c>
      <c r="F25" s="3" t="s">
        <v>82</v>
      </c>
      <c r="G25" s="3" t="s">
        <v>81</v>
      </c>
      <c r="H25" s="3" t="s">
        <v>123</v>
      </c>
    </row>
    <row r="26" spans="1:8" ht="55.5" customHeight="1">
      <c r="A26" s="3">
        <f t="shared" si="0"/>
        <v>20</v>
      </c>
      <c r="B26" s="1" t="s">
        <v>23</v>
      </c>
      <c r="C26" s="1" t="s">
        <v>52</v>
      </c>
      <c r="D26" s="3" t="s">
        <v>42</v>
      </c>
      <c r="E26" s="6" t="s">
        <v>117</v>
      </c>
      <c r="F26" s="3" t="s">
        <v>79</v>
      </c>
      <c r="G26" s="3" t="s">
        <v>80</v>
      </c>
      <c r="H26" s="3" t="s">
        <v>123</v>
      </c>
    </row>
    <row r="27" spans="1:8" ht="55.5" customHeight="1">
      <c r="A27" s="3">
        <f t="shared" si="0"/>
        <v>21</v>
      </c>
      <c r="B27" s="1" t="s">
        <v>24</v>
      </c>
      <c r="C27" s="1" t="s">
        <v>51</v>
      </c>
      <c r="D27" s="3" t="s">
        <v>43</v>
      </c>
      <c r="E27" s="6" t="s">
        <v>118</v>
      </c>
      <c r="F27" s="3" t="s">
        <v>119</v>
      </c>
      <c r="G27" s="3" t="s">
        <v>78</v>
      </c>
      <c r="H27" s="3" t="s">
        <v>123</v>
      </c>
    </row>
    <row r="28" spans="1:8" ht="55.5" customHeight="1">
      <c r="A28" s="3">
        <v>22</v>
      </c>
      <c r="B28" s="1" t="s">
        <v>125</v>
      </c>
      <c r="C28" s="1" t="s">
        <v>55</v>
      </c>
      <c r="D28" s="3" t="s">
        <v>126</v>
      </c>
      <c r="E28" s="3">
        <v>260202357</v>
      </c>
      <c r="F28" s="6" t="s">
        <v>89</v>
      </c>
      <c r="G28" s="3" t="s">
        <v>90</v>
      </c>
      <c r="H28" s="3" t="s">
        <v>123</v>
      </c>
    </row>
    <row r="29" spans="1:8" ht="55.5" customHeight="1">
      <c r="A29" s="3">
        <f>A28+1</f>
        <v>23</v>
      </c>
      <c r="B29" s="1" t="s">
        <v>130</v>
      </c>
      <c r="C29" s="1" t="s">
        <v>134</v>
      </c>
      <c r="D29" s="3" t="s">
        <v>131</v>
      </c>
      <c r="E29" s="3">
        <v>520441983</v>
      </c>
      <c r="F29" s="3" t="s">
        <v>133</v>
      </c>
      <c r="G29" s="3" t="s">
        <v>132</v>
      </c>
      <c r="H29" s="3" t="s">
        <v>123</v>
      </c>
    </row>
    <row r="30" spans="1:8">
      <c r="A30" s="4"/>
    </row>
    <row r="31" spans="1:8">
      <c r="A31" s="4"/>
    </row>
  </sheetData>
  <mergeCells count="2">
    <mergeCell ref="A2:H2"/>
    <mergeCell ref="F1:H1"/>
  </mergeCells>
  <pageMargins left="0.39" right="0.23622047244094491" top="0.61" bottom="0.39370078740157483" header="0.31496062992125984" footer="0.31496062992125984"/>
  <pageSetup paperSize="9" scale="7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3</vt:lpstr>
      <vt:lpstr>'Załącznik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Joanna Szwed-Kurek</cp:lastModifiedBy>
  <cp:lastPrinted>2022-11-02T10:38:00Z</cp:lastPrinted>
  <dcterms:created xsi:type="dcterms:W3CDTF">2012-05-18T07:03:36Z</dcterms:created>
  <dcterms:modified xsi:type="dcterms:W3CDTF">2022-11-29T13:14:25Z</dcterms:modified>
</cp:coreProperties>
</file>